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107/Desktop/"/>
    </mc:Choice>
  </mc:AlternateContent>
  <xr:revisionPtr revIDLastSave="0" documentId="13_ncr:1_{D1E1519A-0486-4F47-BF6E-9921B98B0472}" xr6:coauthVersionLast="47" xr6:coauthVersionMax="47" xr10:uidLastSave="{00000000-0000-0000-0000-000000000000}"/>
  <bookViews>
    <workbookView xWindow="3420" yWindow="1520" windowWidth="22140" windowHeight="14660" xr2:uid="{4C70209F-941A-4635-8AC4-EA86D086F304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<sst xmlns="http://schemas.openxmlformats.org/spreadsheetml/2006/main" count="52" uniqueCount="18">
  <si>
    <t>Atrauman</t>
  </si>
  <si>
    <t>N-A</t>
  </si>
  <si>
    <t>Aquacel</t>
  </si>
  <si>
    <t>Kerracel</t>
  </si>
  <si>
    <t>Kaltostat</t>
  </si>
  <si>
    <t xml:space="preserve">Melolin </t>
  </si>
  <si>
    <t>Kerramax</t>
  </si>
  <si>
    <t>Melolin Hyperglycemia</t>
  </si>
  <si>
    <t>Atrauman Hyperglycemia</t>
  </si>
  <si>
    <t>N-A Hyperglycemia</t>
  </si>
  <si>
    <t>Aquacel Hyperglycemia</t>
  </si>
  <si>
    <t>Kerramax  Hyperglycemia</t>
  </si>
  <si>
    <t>Kerracel Hyperglycemia</t>
  </si>
  <si>
    <t>Kaltostat Hyperglycemia</t>
  </si>
  <si>
    <t>1h</t>
  </si>
  <si>
    <t>3h</t>
  </si>
  <si>
    <t>7h</t>
  </si>
  <si>
    <t>24h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</si>
</sst>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8829628874793"/>
          <c:y val="0.19810712857305096"/>
          <c:w val="0.87350055390683568"/>
          <c:h val="0.664469899715094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Atrauman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Sheet2!$I$3:$L$3</c:f>
                <c:numCache>
                  <c:formatCode>General</c:formatCode>
                  <c:ptCount val="4"/>
                  <c:pt idx="0">
                    <c:v>14.637110370561437</c:v>
                  </c:pt>
                  <c:pt idx="1">
                    <c:v>0.70710678118654757</c:v>
                  </c:pt>
                  <c:pt idx="2">
                    <c:v>9.121677477306509</c:v>
                  </c:pt>
                  <c:pt idx="3">
                    <c:v>23.193102422918798</c:v>
                  </c:pt>
                </c:numCache>
              </c:numRef>
            </c:plus>
            <c:minus>
              <c:numRef>
                <c:f>Sheet2!$I$3:$L$3</c:f>
                <c:numCache>
                  <c:formatCode>General</c:formatCode>
                  <c:ptCount val="4"/>
                  <c:pt idx="0">
                    <c:v>14.637110370561437</c:v>
                  </c:pt>
                  <c:pt idx="1">
                    <c:v>0.70710678118654757</c:v>
                  </c:pt>
                  <c:pt idx="2">
                    <c:v>9.121677477306509</c:v>
                  </c:pt>
                  <c:pt idx="3">
                    <c:v>23.193102422918798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Sheet2!$C$3:$F$3</c:f>
              <c:numCache>
                <c:formatCode>General</c:formatCode>
                <c:ptCount val="4"/>
                <c:pt idx="0">
                  <c:v>65.150000000000006</c:v>
                </c:pt>
                <c:pt idx="1">
                  <c:v>56.9</c:v>
                </c:pt>
                <c:pt idx="2">
                  <c:v>54.849999999999994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6-485A-9DF8-C77C9D40E795}"/>
            </c:ext>
          </c:extLst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Atrauman Hyperglycemia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Sheet2!$I$4:$L$4</c:f>
                <c:numCache>
                  <c:formatCode>General</c:formatCode>
                  <c:ptCount val="4"/>
                  <c:pt idx="0">
                    <c:v>16.546298679765204</c:v>
                  </c:pt>
                  <c:pt idx="1">
                    <c:v>1.3435028842544392</c:v>
                  </c:pt>
                  <c:pt idx="2">
                    <c:v>19.940411229460615</c:v>
                  </c:pt>
                  <c:pt idx="3">
                    <c:v>30.052038200428271</c:v>
                  </c:pt>
                </c:numCache>
              </c:numRef>
            </c:plus>
            <c:minus>
              <c:numRef>
                <c:f>Sheet2!$I$4:$L$4</c:f>
                <c:numCache>
                  <c:formatCode>General</c:formatCode>
                  <c:ptCount val="4"/>
                  <c:pt idx="0">
                    <c:v>16.546298679765204</c:v>
                  </c:pt>
                  <c:pt idx="1">
                    <c:v>1.3435028842544392</c:v>
                  </c:pt>
                  <c:pt idx="2">
                    <c:v>19.940411229460615</c:v>
                  </c:pt>
                  <c:pt idx="3">
                    <c:v>30.052038200428271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Sheet2!$C$4:$F$4</c:f>
              <c:numCache>
                <c:formatCode>General</c:formatCode>
                <c:ptCount val="4"/>
                <c:pt idx="0">
                  <c:v>27.3</c:v>
                </c:pt>
                <c:pt idx="1">
                  <c:v>54.55</c:v>
                </c:pt>
                <c:pt idx="2">
                  <c:v>70.900000000000006</c:v>
                </c:pt>
                <c:pt idx="3">
                  <c:v>58.25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46-485A-9DF8-C77C9D40E795}"/>
            </c:ext>
          </c:extLst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Melolin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Sheet2!$I$5:$L$5</c:f>
                <c:numCache>
                  <c:formatCode>General</c:formatCode>
                  <c:ptCount val="4"/>
                  <c:pt idx="0">
                    <c:v>12.657211383239185</c:v>
                  </c:pt>
                  <c:pt idx="1">
                    <c:v>18.031222920256962</c:v>
                  </c:pt>
                  <c:pt idx="2">
                    <c:v>36.76955262170047</c:v>
                  </c:pt>
                  <c:pt idx="3">
                    <c:v>39.032294321497375</c:v>
                  </c:pt>
                </c:numCache>
              </c:numRef>
            </c:plus>
            <c:minus>
              <c:numRef>
                <c:f>Sheet2!$I$5:$L$5</c:f>
                <c:numCache>
                  <c:formatCode>General</c:formatCode>
                  <c:ptCount val="4"/>
                  <c:pt idx="0">
                    <c:v>12.657211383239185</c:v>
                  </c:pt>
                  <c:pt idx="1">
                    <c:v>18.031222920256962</c:v>
                  </c:pt>
                  <c:pt idx="2">
                    <c:v>36.76955262170047</c:v>
                  </c:pt>
                  <c:pt idx="3">
                    <c:v>39.032294321497375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Sheet2!$C$5:$F$5</c:f>
              <c:numCache>
                <c:formatCode>General</c:formatCode>
                <c:ptCount val="4"/>
                <c:pt idx="0">
                  <c:v>551.54999999999995</c:v>
                </c:pt>
                <c:pt idx="1">
                  <c:v>607.45000000000005</c:v>
                </c:pt>
                <c:pt idx="2">
                  <c:v>551</c:v>
                </c:pt>
                <c:pt idx="3">
                  <c:v>546.79999999999995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46-485A-9DF8-C77C9D40E795}"/>
            </c:ext>
          </c:extLst>
        </c:ser>
        <c:ser>
          <c:idx val="3"/>
          <c:order val="3"/>
          <c:tx>
            <c:strRef>
              <c:f>Sheet2!$B$6</c:f>
              <c:strCache>
                <c:ptCount val="1"/>
                <c:pt idx="0">
                  <c:v>Melolin Hyperglycemia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Sheet2!$I$6:$L$6</c:f>
                <c:numCache>
                  <c:formatCode>General</c:formatCode>
                  <c:ptCount val="4"/>
                  <c:pt idx="0">
                    <c:v>7.0710678118654755</c:v>
                  </c:pt>
                  <c:pt idx="1">
                    <c:v>20.081832585697935</c:v>
                  </c:pt>
                  <c:pt idx="2">
                    <c:v>27.506453788156723</c:v>
                  </c:pt>
                  <c:pt idx="3">
                    <c:v>48.224682476922531</c:v>
                  </c:pt>
                </c:numCache>
              </c:numRef>
            </c:plus>
            <c:minus>
              <c:numRef>
                <c:f>Sheet2!$I$6:$L$6</c:f>
                <c:numCache>
                  <c:formatCode>General</c:formatCode>
                  <c:ptCount val="4"/>
                  <c:pt idx="0">
                    <c:v>7.0710678118654755</c:v>
                  </c:pt>
                  <c:pt idx="1">
                    <c:v>20.081832585697935</c:v>
                  </c:pt>
                  <c:pt idx="2">
                    <c:v>27.506453788156723</c:v>
                  </c:pt>
                  <c:pt idx="3">
                    <c:v>48.224682476922531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Sheet2!$C$6:$F$6</c:f>
              <c:numCache>
                <c:formatCode>General</c:formatCode>
                <c:ptCount val="4"/>
                <c:pt idx="0">
                  <c:v>440.3</c:v>
                </c:pt>
                <c:pt idx="1">
                  <c:v>441.3</c:v>
                </c:pt>
                <c:pt idx="2">
                  <c:v>408.15</c:v>
                </c:pt>
                <c:pt idx="3">
                  <c:v>400.20000000000005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46-485A-9DF8-C77C9D40E795}"/>
            </c:ext>
          </c:extLst>
        </c:ser>
        <c:ser>
          <c:idx val="4"/>
          <c:order val="4"/>
          <c:tx>
            <c:strRef>
              <c:f>Sheet2!$B$7</c:f>
              <c:strCache>
                <c:ptCount val="1"/>
                <c:pt idx="0">
                  <c:v>Kerramax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Sheet2!$I$7:$L$7</c:f>
                <c:numCache>
                  <c:formatCode>General</c:formatCode>
                  <c:ptCount val="4"/>
                  <c:pt idx="0">
                    <c:v>83.226468145656597</c:v>
                  </c:pt>
                  <c:pt idx="1">
                    <c:v>436.28488399209982</c:v>
                  </c:pt>
                  <c:pt idx="2">
                    <c:v>469.16534931727625</c:v>
                  </c:pt>
                  <c:pt idx="3">
                    <c:v>315.29891373108046</c:v>
                  </c:pt>
                </c:numCache>
              </c:numRef>
            </c:plus>
            <c:minus>
              <c:numRef>
                <c:f>Sheet2!$I$7:$L$7</c:f>
                <c:numCache>
                  <c:formatCode>General</c:formatCode>
                  <c:ptCount val="4"/>
                  <c:pt idx="0">
                    <c:v>83.226468145656597</c:v>
                  </c:pt>
                  <c:pt idx="1">
                    <c:v>436.28488399209982</c:v>
                  </c:pt>
                  <c:pt idx="2">
                    <c:v>469.16534931727625</c:v>
                  </c:pt>
                  <c:pt idx="3">
                    <c:v>315.29891373108046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Sheet2!$C$7:$F$7</c:f>
              <c:numCache>
                <c:formatCode>General</c:formatCode>
                <c:ptCount val="4"/>
                <c:pt idx="0">
                  <c:v>926.95</c:v>
                </c:pt>
                <c:pt idx="1">
                  <c:v>1741.1</c:v>
                </c:pt>
                <c:pt idx="2">
                  <c:v>1908.9499999999998</c:v>
                </c:pt>
                <c:pt idx="3">
                  <c:v>1767.15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946-485A-9DF8-C77C9D40E795}"/>
            </c:ext>
          </c:extLst>
        </c:ser>
        <c:ser>
          <c:idx val="5"/>
          <c:order val="5"/>
          <c:tx>
            <c:strRef>
              <c:f>Sheet2!$B$8</c:f>
              <c:strCache>
                <c:ptCount val="1"/>
                <c:pt idx="0">
                  <c:v>Kerramax  Hyperglycemia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Sheet2!$I$8:$L$8</c:f>
                <c:numCache>
                  <c:formatCode>General</c:formatCode>
                  <c:ptCount val="4"/>
                  <c:pt idx="0">
                    <c:v>70.639967440535997</c:v>
                  </c:pt>
                  <c:pt idx="1">
                    <c:v>185.40339802711296</c:v>
                  </c:pt>
                  <c:pt idx="2">
                    <c:v>200.39406178826763</c:v>
                  </c:pt>
                  <c:pt idx="3">
                    <c:v>52.962297910872472</c:v>
                  </c:pt>
                </c:numCache>
              </c:numRef>
            </c:plus>
            <c:minus>
              <c:numRef>
                <c:f>Sheet2!$I$8:$L$8</c:f>
                <c:numCache>
                  <c:formatCode>General</c:formatCode>
                  <c:ptCount val="4"/>
                  <c:pt idx="0">
                    <c:v>70.639967440535997</c:v>
                  </c:pt>
                  <c:pt idx="1">
                    <c:v>185.40339802711296</c:v>
                  </c:pt>
                  <c:pt idx="2">
                    <c:v>200.39406178826763</c:v>
                  </c:pt>
                  <c:pt idx="3">
                    <c:v>52.962297910872472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Sheet2!$C$8:$F$8</c:f>
              <c:numCache>
                <c:formatCode>General</c:formatCode>
                <c:ptCount val="4"/>
                <c:pt idx="0">
                  <c:v>1208.3499999999999</c:v>
                </c:pt>
                <c:pt idx="1">
                  <c:v>1965.2</c:v>
                </c:pt>
                <c:pt idx="2">
                  <c:v>2133.6000000000004</c:v>
                </c:pt>
                <c:pt idx="3">
                  <c:v>1967.95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E946-485A-9DF8-C77C9D40E795}"/>
            </c:ext>
          </c:extLst>
        </c:ser>
        <c:ser>
          <c:idx val="6"/>
          <c:order val="6"/>
          <c:tx>
            <c:strRef>
              <c:f>Sheet2!$B$9</c:f>
              <c:strCache>
                <c:ptCount val="1"/>
                <c:pt idx="0">
                  <c:v>Aquacel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Sheet2!$I$9:$L$9</c:f>
                <c:numCache>
                  <c:formatCode>General</c:formatCode>
                  <c:ptCount val="4"/>
                  <c:pt idx="0">
                    <c:v>23.758787847868014</c:v>
                  </c:pt>
                  <c:pt idx="1">
                    <c:v>18.314065632731566</c:v>
                  </c:pt>
                  <c:pt idx="2">
                    <c:v>7.2124891681027767</c:v>
                  </c:pt>
                  <c:pt idx="3">
                    <c:v>50.063160108007573</c:v>
                  </c:pt>
                </c:numCache>
              </c:numRef>
            </c:plus>
            <c:minus>
              <c:numRef>
                <c:f>Sheet2!$I$9:$L$9</c:f>
                <c:numCache>
                  <c:formatCode>General</c:formatCode>
                  <c:ptCount val="4"/>
                  <c:pt idx="0">
                    <c:v>23.758787847868014</c:v>
                  </c:pt>
                  <c:pt idx="1">
                    <c:v>18.314065632731566</c:v>
                  </c:pt>
                  <c:pt idx="2">
                    <c:v>7.2124891681027767</c:v>
                  </c:pt>
                  <c:pt idx="3">
                    <c:v>50.063160108007573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Sheet2!$C$9:$F$9</c:f>
              <c:numCache>
                <c:formatCode>General</c:formatCode>
                <c:ptCount val="4"/>
                <c:pt idx="0">
                  <c:v>388.8</c:v>
                </c:pt>
                <c:pt idx="1">
                  <c:v>368.95</c:v>
                </c:pt>
                <c:pt idx="2">
                  <c:v>387.1</c:v>
                </c:pt>
                <c:pt idx="3">
                  <c:v>388.6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E946-485A-9DF8-C77C9D40E795}"/>
            </c:ext>
          </c:extLst>
        </c:ser>
        <c:ser>
          <c:idx val="7"/>
          <c:order val="7"/>
          <c:tx>
            <c:strRef>
              <c:f>Sheet2!$B$10</c:f>
              <c:strCache>
                <c:ptCount val="1"/>
                <c:pt idx="0">
                  <c:v>Aquacel Hyperglycemia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Sheet2!$I$10:$L$10</c:f>
                <c:numCache>
                  <c:formatCode>General</c:formatCode>
                  <c:ptCount val="4"/>
                  <c:pt idx="0">
                    <c:v>52.32590180780452</c:v>
                  </c:pt>
                  <c:pt idx="1">
                    <c:v>26.375082938258231</c:v>
                  </c:pt>
                  <c:pt idx="2">
                    <c:v>28.920667350529779</c:v>
                  </c:pt>
                  <c:pt idx="3">
                    <c:v>18.455486988968865</c:v>
                  </c:pt>
                </c:numCache>
              </c:numRef>
            </c:plus>
            <c:minus>
              <c:numRef>
                <c:f>Sheet2!$I$10:$L$10</c:f>
                <c:numCache>
                  <c:formatCode>General</c:formatCode>
                  <c:ptCount val="4"/>
                  <c:pt idx="0">
                    <c:v>52.32590180780452</c:v>
                  </c:pt>
                  <c:pt idx="1">
                    <c:v>26.375082938258231</c:v>
                  </c:pt>
                  <c:pt idx="2">
                    <c:v>28.920667350529779</c:v>
                  </c:pt>
                  <c:pt idx="3">
                    <c:v>18.455486988968865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Sheet2!$C$10:$F$10</c:f>
              <c:numCache>
                <c:formatCode>General</c:formatCode>
                <c:ptCount val="4"/>
                <c:pt idx="0">
                  <c:v>328.5</c:v>
                </c:pt>
                <c:pt idx="1">
                  <c:v>305.04999999999995</c:v>
                </c:pt>
                <c:pt idx="2">
                  <c:v>296.95</c:v>
                </c:pt>
                <c:pt idx="3">
                  <c:v>308.64999999999998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946-485A-9DF8-C77C9D40E795}"/>
            </c:ext>
          </c:extLst>
        </c:ser>
        <c:ser>
          <c:idx val="8"/>
          <c:order val="8"/>
          <c:tx>
            <c:strRef>
              <c:f>Sheet2!$B$11</c:f>
              <c:strCache>
                <c:ptCount val="1"/>
                <c:pt idx="0">
                  <c:v>Kerracel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Sheet2!$I$11:$L$11</c:f>
                <c:numCache>
                  <c:formatCode>General</c:formatCode>
                  <c:ptCount val="4"/>
                  <c:pt idx="0">
                    <c:v>17.18269478283311</c:v>
                  </c:pt>
                  <c:pt idx="1">
                    <c:v>15.202795795510772</c:v>
                  </c:pt>
                  <c:pt idx="2">
                    <c:v>19.021172413918112</c:v>
                  </c:pt>
                  <c:pt idx="3">
                    <c:v>9.7580735803743632</c:v>
                  </c:pt>
                </c:numCache>
              </c:numRef>
            </c:plus>
            <c:minus>
              <c:numRef>
                <c:f>Sheet2!$I$11:$L$11</c:f>
                <c:numCache>
                  <c:formatCode>General</c:formatCode>
                  <c:ptCount val="4"/>
                  <c:pt idx="0">
                    <c:v>17.18269478283311</c:v>
                  </c:pt>
                  <c:pt idx="1">
                    <c:v>15.202795795510772</c:v>
                  </c:pt>
                  <c:pt idx="2">
                    <c:v>19.021172413918112</c:v>
                  </c:pt>
                  <c:pt idx="3">
                    <c:v>9.7580735803743632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Sheet2!$C$11:$F$11</c:f>
              <c:numCache>
                <c:formatCode>General</c:formatCode>
                <c:ptCount val="4"/>
                <c:pt idx="0">
                  <c:v>344.54999999999995</c:v>
                </c:pt>
                <c:pt idx="1">
                  <c:v>345.05</c:v>
                </c:pt>
                <c:pt idx="2">
                  <c:v>375.75</c:v>
                </c:pt>
                <c:pt idx="3">
                  <c:v>370.1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946-485A-9DF8-C77C9D40E795}"/>
            </c:ext>
          </c:extLst>
        </c:ser>
        <c:ser>
          <c:idx val="9"/>
          <c:order val="9"/>
          <c:tx>
            <c:strRef>
              <c:f>Sheet2!$B$12</c:f>
              <c:strCache>
                <c:ptCount val="1"/>
                <c:pt idx="0">
                  <c:v>Kerracel Hyperglycemia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Sheet2!$I$12:$L$12</c:f>
                <c:numCache>
                  <c:formatCode>General</c:formatCode>
                  <c:ptCount val="4"/>
                  <c:pt idx="0">
                    <c:v>4.1719300090006142</c:v>
                  </c:pt>
                  <c:pt idx="1">
                    <c:v>6.646803743153531</c:v>
                  </c:pt>
                  <c:pt idx="2">
                    <c:v>33.304729393886362</c:v>
                  </c:pt>
                  <c:pt idx="3">
                    <c:v>0.35355339059327379</c:v>
                  </c:pt>
                </c:numCache>
              </c:numRef>
            </c:plus>
            <c:minus>
              <c:numRef>
                <c:f>Sheet2!$I$12:$L$12</c:f>
                <c:numCache>
                  <c:formatCode>General</c:formatCode>
                  <c:ptCount val="4"/>
                  <c:pt idx="0">
                    <c:v>4.1719300090006142</c:v>
                  </c:pt>
                  <c:pt idx="1">
                    <c:v>6.646803743153531</c:v>
                  </c:pt>
                  <c:pt idx="2">
                    <c:v>33.304729393886362</c:v>
                  </c:pt>
                  <c:pt idx="3">
                    <c:v>0.35355339059327379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Sheet2!$C$12:$F$12</c:f>
              <c:numCache>
                <c:formatCode>General</c:formatCode>
                <c:ptCount val="4"/>
                <c:pt idx="0">
                  <c:v>416.45</c:v>
                </c:pt>
                <c:pt idx="1">
                  <c:v>442.7</c:v>
                </c:pt>
                <c:pt idx="2">
                  <c:v>443.65</c:v>
                </c:pt>
                <c:pt idx="3">
                  <c:v>441.95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E946-485A-9DF8-C77C9D40E795}"/>
            </c:ext>
          </c:extLst>
        </c:ser>
        <c:ser>
          <c:idx val="10"/>
          <c:order val="10"/>
          <c:tx>
            <c:strRef>
              <c:f>Sheet2!$B$13</c:f>
              <c:strCache>
                <c:ptCount val="1"/>
                <c:pt idx="0">
                  <c:v>N-A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Sheet2!$I$13:$L$13</c:f>
                <c:numCache>
                  <c:formatCode>General</c:formatCode>
                  <c:ptCount val="4"/>
                  <c:pt idx="0">
                    <c:v>4.9497474683058327</c:v>
                  </c:pt>
                  <c:pt idx="1">
                    <c:v>10.040916292848967</c:v>
                  </c:pt>
                  <c:pt idx="2">
                    <c:v>4.5961940777125587</c:v>
                  </c:pt>
                  <c:pt idx="3">
                    <c:v>14.6371103705615</c:v>
                  </c:pt>
                </c:numCache>
              </c:numRef>
            </c:plus>
            <c:minus>
              <c:numRef>
                <c:f>Sheet2!$I$13:$L$13</c:f>
                <c:numCache>
                  <c:formatCode>General</c:formatCode>
                  <c:ptCount val="4"/>
                  <c:pt idx="0">
                    <c:v>4.9497474683058327</c:v>
                  </c:pt>
                  <c:pt idx="1">
                    <c:v>10.040916292848967</c:v>
                  </c:pt>
                  <c:pt idx="2">
                    <c:v>4.5961940777125587</c:v>
                  </c:pt>
                  <c:pt idx="3">
                    <c:v>14.6371103705615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Sheet2!$C$13:$F$13</c:f>
              <c:numCache>
                <c:formatCode>General</c:formatCode>
                <c:ptCount val="4"/>
                <c:pt idx="0">
                  <c:v>71.400000000000006</c:v>
                </c:pt>
                <c:pt idx="1">
                  <c:v>85</c:v>
                </c:pt>
                <c:pt idx="2">
                  <c:v>87.85</c:v>
                </c:pt>
                <c:pt idx="3">
                  <c:v>87.25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946-485A-9DF8-C77C9D40E795}"/>
            </c:ext>
          </c:extLst>
        </c:ser>
        <c:ser>
          <c:idx val="11"/>
          <c:order val="11"/>
          <c:tx>
            <c:strRef>
              <c:f>Sheet2!$B$14</c:f>
              <c:strCache>
                <c:ptCount val="1"/>
                <c:pt idx="0">
                  <c:v>N-A Hyperglycemia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Sheet2!$I$14:$L$14</c:f>
                <c:numCache>
                  <c:formatCode>General</c:formatCode>
                  <c:ptCount val="4"/>
                  <c:pt idx="0">
                    <c:v>6.0811183182043047</c:v>
                  </c:pt>
                  <c:pt idx="1">
                    <c:v>2.4748737341529163</c:v>
                  </c:pt>
                  <c:pt idx="2">
                    <c:v>12.58650070512055</c:v>
                  </c:pt>
                  <c:pt idx="3">
                    <c:v>8.4852813742385695</c:v>
                  </c:pt>
                </c:numCache>
              </c:numRef>
            </c:plus>
            <c:minus>
              <c:numRef>
                <c:f>Sheet2!$I$14:$L$14</c:f>
                <c:numCache>
                  <c:formatCode>General</c:formatCode>
                  <c:ptCount val="4"/>
                  <c:pt idx="0">
                    <c:v>6.0811183182043047</c:v>
                  </c:pt>
                  <c:pt idx="1">
                    <c:v>2.4748737341529163</c:v>
                  </c:pt>
                  <c:pt idx="2">
                    <c:v>12.58650070512055</c:v>
                  </c:pt>
                  <c:pt idx="3">
                    <c:v>8.4852813742385695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Sheet2!$C$14:$F$14</c:f>
              <c:numCache>
                <c:formatCode>General</c:formatCode>
                <c:ptCount val="4"/>
                <c:pt idx="0">
                  <c:v>62.8</c:v>
                </c:pt>
                <c:pt idx="1">
                  <c:v>89.45</c:v>
                </c:pt>
                <c:pt idx="2">
                  <c:v>88</c:v>
                </c:pt>
                <c:pt idx="3">
                  <c:v>100.5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E946-485A-9DF8-C77C9D40E795}"/>
            </c:ext>
          </c:extLst>
        </c:ser>
        <c:ser>
          <c:idx val="12"/>
          <c:order val="12"/>
          <c:tx>
            <c:strRef>
              <c:f>Sheet2!$B$15</c:f>
              <c:strCache>
                <c:ptCount val="1"/>
                <c:pt idx="0">
                  <c:v>Kaltostat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Sheet2!$I$15:$L$15</c:f>
                <c:numCache>
                  <c:formatCode>General</c:formatCode>
                  <c:ptCount val="4"/>
                  <c:pt idx="0">
                    <c:v>113.20779566796577</c:v>
                  </c:pt>
                  <c:pt idx="1">
                    <c:v>158.03836559519357</c:v>
                  </c:pt>
                  <c:pt idx="2">
                    <c:v>61.164736572636357</c:v>
                  </c:pt>
                  <c:pt idx="3">
                    <c:v>87.469108832775888</c:v>
                  </c:pt>
                </c:numCache>
              </c:numRef>
            </c:plus>
            <c:minus>
              <c:numRef>
                <c:f>Sheet2!$I$15:$L$15</c:f>
                <c:numCache>
                  <c:formatCode>General</c:formatCode>
                  <c:ptCount val="4"/>
                  <c:pt idx="0">
                    <c:v>113.20779566796577</c:v>
                  </c:pt>
                  <c:pt idx="1">
                    <c:v>158.03836559519357</c:v>
                  </c:pt>
                  <c:pt idx="2">
                    <c:v>61.164736572636357</c:v>
                  </c:pt>
                  <c:pt idx="3">
                    <c:v>87.469108832775888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Sheet2!$C$15:$F$15</c:f>
              <c:numCache>
                <c:formatCode>General</c:formatCode>
                <c:ptCount val="4"/>
                <c:pt idx="0">
                  <c:v>444.25</c:v>
                </c:pt>
                <c:pt idx="1">
                  <c:v>386.55</c:v>
                </c:pt>
                <c:pt idx="2">
                  <c:v>202.35</c:v>
                </c:pt>
                <c:pt idx="3">
                  <c:v>155.75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E946-485A-9DF8-C77C9D40E795}"/>
            </c:ext>
          </c:extLst>
        </c:ser>
        <c:ser>
          <c:idx val="13"/>
          <c:order val="13"/>
          <c:tx>
            <c:strRef>
              <c:f>Sheet2!$B$16</c:f>
              <c:strCache>
                <c:ptCount val="1"/>
                <c:pt idx="0">
                  <c:v>Kaltostat Hyperglycemia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Sheet2!$I$16:$L$16</c:f>
                <c:numCache>
                  <c:formatCode>General</c:formatCode>
                  <c:ptCount val="4"/>
                  <c:pt idx="0">
                    <c:v>49.285342648702354</c:v>
                  </c:pt>
                  <c:pt idx="1">
                    <c:v>70.710678118654755</c:v>
                  </c:pt>
                  <c:pt idx="2">
                    <c:v>35.638181771801982</c:v>
                  </c:pt>
                  <c:pt idx="3">
                    <c:v>48.861078579990718</c:v>
                  </c:pt>
                </c:numCache>
              </c:numRef>
            </c:plus>
            <c:minus>
              <c:numRef>
                <c:f>Sheet2!$I$16:$L$16</c:f>
                <c:numCache>
                  <c:formatCode>General</c:formatCode>
                  <c:ptCount val="4"/>
                  <c:pt idx="0">
                    <c:v>49.285342648702354</c:v>
                  </c:pt>
                  <c:pt idx="1">
                    <c:v>70.710678118654755</c:v>
                  </c:pt>
                  <c:pt idx="2">
                    <c:v>35.638181771801982</c:v>
                  </c:pt>
                  <c:pt idx="3">
                    <c:v>48.861078579990718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Sheet2!$C$2:$F$2</c:f>
              <c:strCache>
                <c:ptCount val="4"/>
                <c:pt idx="0">
                  <c:v>1h</c:v>
                </c:pt>
                <c:pt idx="1">
                  <c:v>3h</c:v>
                </c:pt>
                <c:pt idx="2">
                  <c:v>7h</c:v>
                </c:pt>
                <c:pt idx="3">
                  <c:v>24h</c:v>
                </c:pt>
              </c:strCache>
            </c:strRef>
          </c:cat>
          <c:val>
            <c:numRef>
              <c:f>Sheet2!$C$16:$F$16</c:f>
              <c:numCache>
                <c:formatCode>General</c:formatCode>
                <c:ptCount val="4"/>
                <c:pt idx="0">
                  <c:v>396.95000000000005</c:v>
                </c:pt>
                <c:pt idx="1">
                  <c:v>381.2</c:v>
                </c:pt>
                <c:pt idx="2">
                  <c:v>348.5</c:v>
                </c:pt>
                <c:pt idx="3">
                  <c:v>310.14999999999998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E946-485A-9DF8-C77C9D40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1748303"/>
        <c:axId val="536152976"/>
      </c:barChart>
      <c:catAx>
        <c:axId val="9417483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Swelling Time</a:t>
                </a:r>
              </a:p>
            </c:rich>
          </c:tx>
          <c:layout>
            <c:manualLayout>
              <c:xMode val="edge"/>
              <c:yMode val="edge"/>
              <c:x val="0.46239367688879784"/>
              <c:y val="0.91777629485139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536152976"/>
        <c:crosses val="autoZero"/>
        <c:auto val="1"/>
        <c:lblAlgn val="ctr"/>
        <c:lblOffset val="100"/>
        <c:noMultiLvlLbl val="0"/>
      </c:catAx>
      <c:valAx>
        <c:axId val="536152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Human</a:t>
                </a:r>
                <a:r>
                  <a:rPr lang="en-GB" b="1" baseline="0"/>
                  <a:t> Plasma Absorption </a:t>
                </a:r>
                <a:r>
                  <a:rPr lang="en-GB" b="1"/>
                  <a:t>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941748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1992813703328666"/>
          <c:y val="1.3173503750191334E-2"/>
          <c:w val="0.46386181221963324"/>
          <c:h val="0.234429314697706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001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Sheet2!$C$39</c:f>
              <c:strCache>
                <c:ptCount val="1"/>
                <c:pt idx="0">
                  <c:v>24h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Sheet2!$H$40:$H$60</c:f>
                <c:numCache>
                  <c:formatCode>General</c:formatCode>
                  <c:ptCount val="21"/>
                  <c:pt idx="0">
                    <c:v>23.193102422918798</c:v>
                  </c:pt>
                  <c:pt idx="1">
                    <c:v>30.052038200428271</c:v>
                  </c:pt>
                  <c:pt idx="3">
                    <c:v>39.032294321497375</c:v>
                  </c:pt>
                  <c:pt idx="4">
                    <c:v>48.224682476922531</c:v>
                  </c:pt>
                  <c:pt idx="6">
                    <c:v>315.29891373108046</c:v>
                  </c:pt>
                  <c:pt idx="7">
                    <c:v>52.962297910872472</c:v>
                  </c:pt>
                  <c:pt idx="9">
                    <c:v>50.063160108007573</c:v>
                  </c:pt>
                  <c:pt idx="10">
                    <c:v>18.455486988968865</c:v>
                  </c:pt>
                  <c:pt idx="12">
                    <c:v>9.7580735803743632</c:v>
                  </c:pt>
                  <c:pt idx="13">
                    <c:v>0.35355339059327379</c:v>
                  </c:pt>
                  <c:pt idx="15">
                    <c:v>14.6371103705615</c:v>
                  </c:pt>
                  <c:pt idx="16">
                    <c:v>8.4852813742385695</c:v>
                  </c:pt>
                  <c:pt idx="18">
                    <c:v>87.469108832775888</c:v>
                  </c:pt>
                  <c:pt idx="19">
                    <c:v>48.861078579990718</c:v>
                  </c:pt>
                </c:numCache>
              </c:numRef>
            </c:plus>
            <c:minus>
              <c:numRef>
                <c:f>Sheet2!$H$40:$H$59</c:f>
                <c:numCache>
                  <c:formatCode>General</c:formatCode>
                  <c:ptCount val="20"/>
                  <c:pt idx="0">
                    <c:v>23.193102422918798</c:v>
                  </c:pt>
                  <c:pt idx="1">
                    <c:v>30.052038200428271</c:v>
                  </c:pt>
                  <c:pt idx="3">
                    <c:v>39.032294321497375</c:v>
                  </c:pt>
                  <c:pt idx="4">
                    <c:v>48.224682476922531</c:v>
                  </c:pt>
                  <c:pt idx="6">
                    <c:v>315.29891373108046</c:v>
                  </c:pt>
                  <c:pt idx="7">
                    <c:v>52.962297910872472</c:v>
                  </c:pt>
                  <c:pt idx="9">
                    <c:v>50.063160108007573</c:v>
                  </c:pt>
                  <c:pt idx="10">
                    <c:v>18.455486988968865</c:v>
                  </c:pt>
                  <c:pt idx="12">
                    <c:v>9.7580735803743632</c:v>
                  </c:pt>
                  <c:pt idx="13">
                    <c:v>0.35355339059327379</c:v>
                  </c:pt>
                  <c:pt idx="15">
                    <c:v>14.6371103705615</c:v>
                  </c:pt>
                  <c:pt idx="16">
                    <c:v>8.4852813742385695</c:v>
                  </c:pt>
                  <c:pt idx="18">
                    <c:v>87.469108832775888</c:v>
                  </c:pt>
                  <c:pt idx="19">
                    <c:v>48.861078579990718</c:v>
                  </c:pt>
                </c:numCache>
              </c:numRef>
            </c:minus>
            <c:spPr>
              <a:noFill/>
              <a:ln w="9525">
                <a:solidFill>
                  <a:schemeClr val="tx1"/>
                </a:solidFill>
              </a:ln>
              <a:effectLst/>
            </c:spPr>
          </c:errBars>
          <c:cat>
            <c:strRef>
              <c:f>Sheet2!$B$40:$B$59</c:f>
              <c:strCache>
                <c:ptCount val="20"/>
                <c:pt idx="0">
                  <c:v>Atrauman</c:v>
                </c:pt>
                <c:pt idx="1">
                  <c:v>Atrauman Hyperglycemia</c:v>
                </c:pt>
                <c:pt idx="3">
                  <c:v>Melolin </c:v>
                </c:pt>
                <c:pt idx="4">
                  <c:v>Melolin Hyperglycemia</c:v>
                </c:pt>
                <c:pt idx="6">
                  <c:v>Kerramax</c:v>
                </c:pt>
                <c:pt idx="7">
                  <c:v>Kerramax  Hyperglycemia</c:v>
                </c:pt>
                <c:pt idx="9">
                  <c:v>Aquacel</c:v>
                </c:pt>
                <c:pt idx="10">
                  <c:v>Aquacel Hyperglycemia</c:v>
                </c:pt>
                <c:pt idx="12">
                  <c:v>Kerracel</c:v>
                </c:pt>
                <c:pt idx="13">
                  <c:v>Kerracel Hyperglycemia</c:v>
                </c:pt>
                <c:pt idx="15">
                  <c:v>N-A</c:v>
                </c:pt>
                <c:pt idx="16">
                  <c:v>N-A Hyperglycemia</c:v>
                </c:pt>
                <c:pt idx="18">
                  <c:v>Kaltostat</c:v>
                </c:pt>
                <c:pt idx="19">
                  <c:v>Kaltostat Hyperglycemia</c:v>
                </c:pt>
              </c:strCache>
            </c:strRef>
          </c:cat>
          <c:val>
            <c:numRef>
              <c:f>Sheet2!$C$40:$C$59</c:f>
              <c:numCache>
                <c:formatCode>General</c:formatCode>
                <c:ptCount val="20"/>
                <c:pt idx="0">
                  <c:v>62</c:v>
                </c:pt>
                <c:pt idx="1">
                  <c:v>58.25</c:v>
                </c:pt>
                <c:pt idx="3">
                  <c:v>546.79999999999995</c:v>
                </c:pt>
                <c:pt idx="4">
                  <c:v>400.20000000000005</c:v>
                </c:pt>
                <c:pt idx="6">
                  <c:v>1767.15</c:v>
                </c:pt>
                <c:pt idx="7">
                  <c:v>1967.95</c:v>
                </c:pt>
                <c:pt idx="9">
                  <c:v>388.6</c:v>
                </c:pt>
                <c:pt idx="10">
                  <c:v>308.64999999999998</c:v>
                </c:pt>
                <c:pt idx="12">
                  <c:v>370.1</c:v>
                </c:pt>
                <c:pt idx="13">
                  <c:v>441.95</c:v>
                </c:pt>
                <c:pt idx="15">
                  <c:v>87.25</c:v>
                </c:pt>
                <c:pt idx="16">
                  <c:v>100.5</c:v>
                </c:pt>
                <c:pt idx="18">
                  <c:v>155.75</c:v>
                </c:pt>
                <c:pt idx="19">
                  <c:v>310.14999999999998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A-4667-A21B-AAA54F53B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43631072"/>
        <c:axId val="943644032"/>
      </c:barChart>
      <c:catAx>
        <c:axId val="943631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943644032"/>
        <c:crosses val="autoZero"/>
        <c:auto val="1"/>
        <c:lblAlgn val="ctr"/>
        <c:lblOffset val="100"/>
        <c:noMultiLvlLbl val="0"/>
      </c:catAx>
      <c:valAx>
        <c:axId val="94364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b="1"/>
                  <a:t>Uptake after  24 h(mg)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001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001"/>
          </a:p>
        </c:txPr>
        <c:crossAx val="943631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001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228412</xdr:colOff>
      <xdr:row>16</xdr:row>
      <xdr:rowOff>18677</xdr:rowOff>
    </xdr:from>
    <xdr:to>
      <xdr:col>13</xdr:col>
      <xdr:colOff>60137</xdr:colOff>
      <xdr:row>33</xdr:row>
      <xdr:rowOff>84045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DA67BB-E2E3-BB1A-D72C-072662D8D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128586</xdr:colOff>
      <xdr:row>60</xdr:row>
      <xdr:rowOff>85725</xdr:rowOff>
    </xdr:from>
    <xdr:to>
      <xdr:col>9</xdr:col>
      <xdr:colOff>533399</xdr:colOff>
      <xdr:row>78</xdr:row>
      <xdr:rowOff>14287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64D115-D56E-1855-DF43-C7B97829B4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1E2F8-AEAD-49B2-9163-92A265FA2976}">
  <dimension ref="B2:L59"/>
  <sheetViews>
    <sheetView tabSelected="1" topLeftCell="A11" zoomScale="136" zoomScaleNormal="136" workbookViewId="0">
      <selection activeCell="C30" sqref="C30"/>
    </sheetView>
  </sheetViews>
  <sheetFormatPr baseColWidth="10" defaultColWidth="8.83203125" defaultRowHeight="15" x14ac:dyDescent="0.2"/>
  <sheetData>
    <row r="2" spans="2:12" x14ac:dyDescent="0.2">
      <c r="C2" t="s">
        <v>14</v>
      </c>
      <c r="D2" t="s">
        <v>15</v>
      </c>
      <c r="E2" t="s">
        <v>16</v>
      </c>
      <c r="F2" t="s">
        <v>17</v>
      </c>
      <c r="I2" t="s">
        <v>14</v>
      </c>
      <c r="J2" t="s">
        <v>15</v>
      </c>
      <c r="K2" t="s">
        <v>16</v>
      </c>
      <c r="L2" t="s">
        <v>17</v>
      </c>
    </row>
    <row r="3" spans="2:12" x14ac:dyDescent="0.2">
      <c r="B3" t="s">
        <v>0</v>
      </c>
      <c r="C3">
        <v>65.150000000000006</v>
      </c>
      <c r="D3">
        <v>56.9</v>
      </c>
      <c r="E3">
        <v>54.849999999999994</v>
      </c>
      <c r="F3">
        <v>62</v>
      </c>
      <c r="H3" t="s">
        <v>0</v>
      </c>
      <c r="I3">
        <v>14.637110370561437</v>
      </c>
      <c r="J3">
        <v>0.70710678118654757</v>
      </c>
      <c r="K3">
        <v>9.121677477306509</v>
      </c>
      <c r="L3">
        <v>23.193102422918798</v>
      </c>
    </row>
    <row r="4" spans="2:12" x14ac:dyDescent="0.2">
      <c r="B4" t="s">
        <v>8</v>
      </c>
      <c r="C4">
        <v>27.3</v>
      </c>
      <c r="D4">
        <v>54.55</v>
      </c>
      <c r="E4">
        <v>70.900000000000006</v>
      </c>
      <c r="F4">
        <v>58.25</v>
      </c>
      <c r="H4" t="s">
        <v>8</v>
      </c>
      <c r="I4">
        <v>16.546298679765204</v>
      </c>
      <c r="J4">
        <v>1.3435028842544392</v>
      </c>
      <c r="K4">
        <v>19.940411229460615</v>
      </c>
      <c r="L4">
        <v>30.052038200428271</v>
      </c>
    </row>
    <row r="5" spans="2:12" x14ac:dyDescent="0.2">
      <c r="B5" t="s">
        <v>5</v>
      </c>
      <c r="C5">
        <v>551.54999999999995</v>
      </c>
      <c r="D5">
        <v>607.45000000000005</v>
      </c>
      <c r="E5">
        <v>551</v>
      </c>
      <c r="F5">
        <v>546.79999999999995</v>
      </c>
      <c r="H5" t="s">
        <v>5</v>
      </c>
      <c r="I5">
        <v>12.657211383239185</v>
      </c>
      <c r="J5">
        <v>18.031222920256962</v>
      </c>
      <c r="K5">
        <v>36.76955262170047</v>
      </c>
      <c r="L5">
        <v>39.032294321497375</v>
      </c>
    </row>
    <row r="6" spans="2:12" x14ac:dyDescent="0.2">
      <c r="B6" t="s">
        <v>7</v>
      </c>
      <c r="C6">
        <v>440.3</v>
      </c>
      <c r="D6">
        <v>441.3</v>
      </c>
      <c r="E6">
        <v>408.15</v>
      </c>
      <c r="F6">
        <v>400.20000000000005</v>
      </c>
      <c r="H6" t="s">
        <v>7</v>
      </c>
      <c r="I6">
        <v>7.0710678118654755</v>
      </c>
      <c r="J6">
        <v>20.081832585697935</v>
      </c>
      <c r="K6">
        <v>27.506453788156723</v>
      </c>
      <c r="L6">
        <v>48.224682476922531</v>
      </c>
    </row>
    <row r="7" spans="2:12" x14ac:dyDescent="0.2">
      <c r="B7" t="s">
        <v>6</v>
      </c>
      <c r="C7">
        <v>926.95</v>
      </c>
      <c r="D7">
        <v>1741.1</v>
      </c>
      <c r="E7">
        <v>1908.9499999999998</v>
      </c>
      <c r="F7">
        <v>1767.15</v>
      </c>
      <c r="H7" t="s">
        <v>6</v>
      </c>
      <c r="I7">
        <v>83.226468145656597</v>
      </c>
      <c r="J7">
        <v>436.28488399209982</v>
      </c>
      <c r="K7">
        <v>469.16534931727625</v>
      </c>
      <c r="L7">
        <v>315.29891373108046</v>
      </c>
    </row>
    <row r="8" spans="2:12" x14ac:dyDescent="0.2">
      <c r="B8" t="s">
        <v>11</v>
      </c>
      <c r="C8">
        <v>1208.3499999999999</v>
      </c>
      <c r="D8">
        <v>1965.2</v>
      </c>
      <c r="E8">
        <v>2133.6000000000004</v>
      </c>
      <c r="F8">
        <v>1967.95</v>
      </c>
      <c r="H8" t="s">
        <v>11</v>
      </c>
      <c r="I8">
        <v>70.639967440535997</v>
      </c>
      <c r="J8">
        <v>185.40339802711296</v>
      </c>
      <c r="K8">
        <v>200.39406178826763</v>
      </c>
      <c r="L8">
        <v>52.962297910872472</v>
      </c>
    </row>
    <row r="9" spans="2:12" x14ac:dyDescent="0.2">
      <c r="B9" t="s">
        <v>2</v>
      </c>
      <c r="C9">
        <v>388.8</v>
      </c>
      <c r="D9">
        <v>368.95</v>
      </c>
      <c r="E9">
        <v>387.1</v>
      </c>
      <c r="F9">
        <v>388.6</v>
      </c>
      <c r="H9" t="s">
        <v>2</v>
      </c>
      <c r="I9">
        <v>23.758787847868014</v>
      </c>
      <c r="J9">
        <v>18.314065632731566</v>
      </c>
      <c r="K9">
        <v>7.2124891681027767</v>
      </c>
      <c r="L9">
        <v>50.063160108007573</v>
      </c>
    </row>
    <row r="10" spans="2:12" x14ac:dyDescent="0.2">
      <c r="B10" t="s">
        <v>10</v>
      </c>
      <c r="C10">
        <v>328.5</v>
      </c>
      <c r="D10">
        <v>305.04999999999995</v>
      </c>
      <c r="E10">
        <v>296.95</v>
      </c>
      <c r="F10">
        <v>308.64999999999998</v>
      </c>
      <c r="H10" t="s">
        <v>10</v>
      </c>
      <c r="I10">
        <v>52.32590180780452</v>
      </c>
      <c r="J10">
        <v>26.375082938258231</v>
      </c>
      <c r="K10">
        <v>28.920667350529779</v>
      </c>
      <c r="L10">
        <v>18.455486988968865</v>
      </c>
    </row>
    <row r="11" spans="2:12" x14ac:dyDescent="0.2">
      <c r="B11" t="s">
        <v>3</v>
      </c>
      <c r="C11">
        <v>344.54999999999995</v>
      </c>
      <c r="D11">
        <v>345.05</v>
      </c>
      <c r="E11">
        <v>375.75</v>
      </c>
      <c r="F11">
        <v>370.1</v>
      </c>
      <c r="H11" t="s">
        <v>3</v>
      </c>
      <c r="I11">
        <v>17.18269478283311</v>
      </c>
      <c r="J11">
        <v>15.202795795510772</v>
      </c>
      <c r="K11">
        <v>19.021172413918112</v>
      </c>
      <c r="L11">
        <v>9.7580735803743632</v>
      </c>
    </row>
    <row r="12" spans="2:12" x14ac:dyDescent="0.2">
      <c r="B12" t="s">
        <v>12</v>
      </c>
      <c r="C12">
        <v>416.45</v>
      </c>
      <c r="D12">
        <v>442.7</v>
      </c>
      <c r="E12">
        <v>443.65</v>
      </c>
      <c r="F12">
        <v>441.95</v>
      </c>
      <c r="H12" t="s">
        <v>12</v>
      </c>
      <c r="I12">
        <v>4.1719300090006142</v>
      </c>
      <c r="J12">
        <v>6.646803743153531</v>
      </c>
      <c r="K12">
        <v>33.304729393886362</v>
      </c>
      <c r="L12">
        <v>0.35355339059327379</v>
      </c>
    </row>
    <row r="13" spans="2:12" x14ac:dyDescent="0.2">
      <c r="B13" t="s">
        <v>1</v>
      </c>
      <c r="C13">
        <v>71.400000000000006</v>
      </c>
      <c r="D13">
        <v>85</v>
      </c>
      <c r="E13">
        <v>87.85</v>
      </c>
      <c r="F13">
        <v>87.25</v>
      </c>
      <c r="H13" t="s">
        <v>1</v>
      </c>
      <c r="I13">
        <v>4.9497474683058327</v>
      </c>
      <c r="J13">
        <v>10.040916292848967</v>
      </c>
      <c r="K13">
        <v>4.5961940777125587</v>
      </c>
      <c r="L13">
        <v>14.6371103705615</v>
      </c>
    </row>
    <row r="14" spans="2:12" x14ac:dyDescent="0.2">
      <c r="B14" t="s">
        <v>9</v>
      </c>
      <c r="C14">
        <v>62.8</v>
      </c>
      <c r="D14">
        <v>89.45</v>
      </c>
      <c r="E14">
        <v>88</v>
      </c>
      <c r="F14">
        <v>100.5</v>
      </c>
      <c r="H14" t="s">
        <v>9</v>
      </c>
      <c r="I14">
        <v>6.0811183182043047</v>
      </c>
      <c r="J14">
        <v>2.4748737341529163</v>
      </c>
      <c r="K14">
        <v>12.58650070512055</v>
      </c>
      <c r="L14">
        <v>8.4852813742385695</v>
      </c>
    </row>
    <row r="15" spans="2:12" x14ac:dyDescent="0.2">
      <c r="B15" t="s">
        <v>4</v>
      </c>
      <c r="C15">
        <v>444.25</v>
      </c>
      <c r="D15">
        <v>386.55</v>
      </c>
      <c r="E15">
        <v>202.35</v>
      </c>
      <c r="F15">
        <v>155.75</v>
      </c>
      <c r="H15" t="s">
        <v>4</v>
      </c>
      <c r="I15">
        <v>113.20779566796577</v>
      </c>
      <c r="J15">
        <v>158.03836559519357</v>
      </c>
      <c r="K15">
        <v>61.164736572636357</v>
      </c>
      <c r="L15">
        <v>87.469108832775888</v>
      </c>
    </row>
    <row r="16" spans="2:12" x14ac:dyDescent="0.2">
      <c r="B16" t="s">
        <v>13</v>
      </c>
      <c r="C16">
        <v>396.95000000000005</v>
      </c>
      <c r="D16">
        <v>381.2</v>
      </c>
      <c r="E16">
        <v>348.5</v>
      </c>
      <c r="F16">
        <v>310.14999999999998</v>
      </c>
      <c r="H16" t="s">
        <v>13</v>
      </c>
      <c r="I16">
        <v>49.285342648702354</v>
      </c>
      <c r="J16">
        <v>70.710678118654755</v>
      </c>
      <c r="K16">
        <v>35.638181771801982</v>
      </c>
      <c r="L16">
        <v>48.861078579990718</v>
      </c>
    </row>
    <row r="39" spans="2:8" x14ac:dyDescent="0.2">
      <c r="C39" t="s">
        <v>17</v>
      </c>
      <c r="H39" t="s">
        <v>17</v>
      </c>
    </row>
    <row r="40" spans="2:8" x14ac:dyDescent="0.2">
      <c r="B40" t="s">
        <v>0</v>
      </c>
      <c r="C40">
        <v>62</v>
      </c>
      <c r="H40">
        <v>23.193102422918798</v>
      </c>
    </row>
    <row r="41" spans="2:8" x14ac:dyDescent="0.2">
      <c r="B41" t="s">
        <v>8</v>
      </c>
      <c r="C41">
        <v>58.25</v>
      </c>
      <c r="H41">
        <v>30.052038200428271</v>
      </c>
    </row>
    <row r="43" spans="2:8" x14ac:dyDescent="0.2">
      <c r="B43" t="s">
        <v>5</v>
      </c>
      <c r="C43">
        <v>546.79999999999995</v>
      </c>
      <c r="H43">
        <v>39.032294321497375</v>
      </c>
    </row>
    <row r="44" spans="2:8" x14ac:dyDescent="0.2">
      <c r="B44" t="s">
        <v>7</v>
      </c>
      <c r="C44">
        <v>400.20000000000005</v>
      </c>
      <c r="H44">
        <v>48.224682476922531</v>
      </c>
    </row>
    <row r="46" spans="2:8" x14ac:dyDescent="0.2">
      <c r="B46" t="s">
        <v>6</v>
      </c>
      <c r="C46">
        <v>1767.15</v>
      </c>
      <c r="H46">
        <v>315.29891373108046</v>
      </c>
    </row>
    <row r="47" spans="2:8" x14ac:dyDescent="0.2">
      <c r="B47" t="s">
        <v>11</v>
      </c>
      <c r="C47">
        <v>1967.95</v>
      </c>
      <c r="H47">
        <v>52.962297910872472</v>
      </c>
    </row>
    <row r="49" spans="2:8" x14ac:dyDescent="0.2">
      <c r="B49" t="s">
        <v>2</v>
      </c>
      <c r="C49">
        <v>388.6</v>
      </c>
      <c r="H49">
        <v>50.063160108007573</v>
      </c>
    </row>
    <row r="50" spans="2:8" x14ac:dyDescent="0.2">
      <c r="B50" t="s">
        <v>10</v>
      </c>
      <c r="C50">
        <v>308.64999999999998</v>
      </c>
      <c r="H50">
        <v>18.455486988968865</v>
      </c>
    </row>
    <row r="52" spans="2:8" x14ac:dyDescent="0.2">
      <c r="B52" t="s">
        <v>3</v>
      </c>
      <c r="C52">
        <v>370.1</v>
      </c>
      <c r="H52">
        <v>9.7580735803743632</v>
      </c>
    </row>
    <row r="53" spans="2:8" x14ac:dyDescent="0.2">
      <c r="B53" t="s">
        <v>12</v>
      </c>
      <c r="C53">
        <v>441.95</v>
      </c>
      <c r="H53">
        <v>0.35355339059327379</v>
      </c>
    </row>
    <row r="55" spans="2:8" x14ac:dyDescent="0.2">
      <c r="B55" t="s">
        <v>1</v>
      </c>
      <c r="C55">
        <v>87.25</v>
      </c>
      <c r="H55">
        <v>14.6371103705615</v>
      </c>
    </row>
    <row r="56" spans="2:8" x14ac:dyDescent="0.2">
      <c r="B56" t="s">
        <v>9</v>
      </c>
      <c r="C56">
        <v>100.5</v>
      </c>
      <c r="H56">
        <v>8.4852813742385695</v>
      </c>
    </row>
    <row r="58" spans="2:8" x14ac:dyDescent="0.2">
      <c r="B58" t="s">
        <v>4</v>
      </c>
      <c r="C58">
        <v>155.75</v>
      </c>
      <c r="H58">
        <v>87.469108832775888</v>
      </c>
    </row>
    <row r="59" spans="2:8" x14ac:dyDescent="0.2">
      <c r="B59" t="s">
        <v>13</v>
      </c>
      <c r="C59">
        <v>310.14999999999998</v>
      </c>
      <c r="H59">
        <v>48.861078579990718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Saberianpour</dc:creator>
  <cp:lastModifiedBy>Matteo Santin</cp:lastModifiedBy>
  <dcterms:created xsi:type="dcterms:W3CDTF">2023-07-14T10:43:24Z</dcterms:created>
  <dcterms:modified xsi:type="dcterms:W3CDTF">2024-07-01T18:10:36Z</dcterms:modified>
</cp:coreProperties>
</file>